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управл.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<sst xmlns="http://schemas.openxmlformats.org/spreadsheetml/2006/main" count="33" uniqueCount="28">
  <si>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Адрес</t>
  </si>
  <si>
    <t xml:space="preserve">Год </t>
  </si>
  <si>
    <t xml:space="preserve">Жил. </t>
  </si>
  <si>
    <t xml:space="preserve">Общ. </t>
  </si>
  <si>
    <t>Привед.</t>
  </si>
  <si>
    <t>Стр. V(м3)</t>
  </si>
  <si>
    <t>S кровли</t>
  </si>
  <si>
    <t xml:space="preserve">Кв-во </t>
  </si>
  <si>
    <t>Тип кровли</t>
  </si>
  <si>
    <t>S лод.</t>
  </si>
  <si>
    <t>S лест.</t>
  </si>
  <si>
    <t>Длина</t>
  </si>
  <si>
    <t>Ширина</t>
  </si>
  <si>
    <t>ввода</t>
  </si>
  <si>
    <t>S</t>
  </si>
  <si>
    <t>кв-р</t>
  </si>
  <si>
    <t>и бал.</t>
  </si>
  <si>
    <t>кл.</t>
  </si>
  <si>
    <t>дома</t>
  </si>
  <si>
    <t>шифер</t>
  </si>
  <si>
    <t>ул. Ленина, д.12/1(общ)</t>
  </si>
  <si>
    <t>ул. Мира, д.11 (общ)</t>
  </si>
  <si>
    <t>Итого:</t>
  </si>
  <si>
    <t>Перим.</t>
  </si>
  <si>
    <t>под-в</t>
  </si>
  <si>
    <t>Исп.: инженер ПТО:</t>
  </si>
  <si>
    <t xml:space="preserve">                                                  </t>
  </si>
  <si>
    <t>Исаева Г.Х.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</si>
</sst>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i/>
      <sz val="16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4.25390625" style="4" customWidth="1"/>
    <col min="2" max="2" width="25.375" style="4" customWidth="1"/>
    <col min="3" max="3" width="7.125" style="5" customWidth="1"/>
    <col min="4" max="4" width="8.875" style="5" customWidth="1"/>
    <col min="5" max="5" width="8.25390625" style="5" customWidth="1"/>
    <col min="6" max="6" width="9.125" style="5" customWidth="1"/>
    <col min="7" max="7" width="10.00390625" style="5" customWidth="1"/>
    <col min="8" max="8" width="8.625" style="5" customWidth="1"/>
    <col min="9" max="10" width="6.375" style="5" customWidth="1"/>
    <col min="11" max="11" width="9.375" style="5" customWidth="1"/>
    <col min="12" max="12" width="7.625" style="5" customWidth="1"/>
    <col min="13" max="13" width="8.25390625" style="5" customWidth="1"/>
    <col min="14" max="14" width="7.25390625" style="5" customWidth="1"/>
    <col min="15" max="15" width="7.875" style="4" customWidth="1"/>
    <col min="16" max="16" width="8.125" style="4" customWidth="1"/>
    <col min="17" max="16384" width="9.125" style="4" customWidth="1"/>
  </cols>
  <sheetData>
    <row r="1" spans="1:12" ht="20.2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6" ht="12.75" customHeight="1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/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23</v>
      </c>
    </row>
    <row r="3" spans="1:16" ht="19.5" customHeight="1">
      <c r="A3" s="6"/>
      <c r="B3" s="7"/>
      <c r="C3" s="8" t="s">
        <v>13</v>
      </c>
      <c r="D3" s="8" t="s">
        <v>14</v>
      </c>
      <c r="E3" s="8" t="s">
        <v>14</v>
      </c>
      <c r="F3" s="8" t="s">
        <v>14</v>
      </c>
      <c r="G3" s="8"/>
      <c r="H3" s="8"/>
      <c r="I3" s="8" t="s">
        <v>15</v>
      </c>
      <c r="J3" s="8" t="s">
        <v>24</v>
      </c>
      <c r="K3" s="8"/>
      <c r="L3" s="8" t="s">
        <v>16</v>
      </c>
      <c r="M3" s="8" t="s">
        <v>17</v>
      </c>
      <c r="N3" s="8" t="s">
        <v>18</v>
      </c>
      <c r="O3" s="8" t="s">
        <v>18</v>
      </c>
      <c r="P3" s="8" t="s">
        <v>18</v>
      </c>
    </row>
    <row r="4" spans="1:16" ht="12.75">
      <c r="A4" s="1">
        <v>8</v>
      </c>
      <c r="B4" s="2" t="s">
        <v>20</v>
      </c>
      <c r="C4" s="1">
        <v>2.91</v>
      </c>
      <c r="D4" s="1">
        <v>366.2</v>
      </c>
      <c r="E4" s="1">
        <v>779.5</v>
      </c>
      <c r="F4" s="1">
        <v>782.6</v>
      </c>
      <c r="G4" s="1">
        <v>2989</v>
      </c>
      <c r="H4" s="1">
        <v>645</v>
      </c>
      <c r="I4" s="1"/>
      <c r="J4" s="1">
        <v>1</v>
      </c>
      <c r="K4" s="1" t="s">
        <v>19</v>
      </c>
      <c r="L4" s="1">
        <v>12.4</v>
      </c>
      <c r="M4" s="1">
        <v>54.5</v>
      </c>
      <c r="N4" s="3">
        <v>27.61</v>
      </c>
      <c r="O4" s="3">
        <v>19.32</v>
      </c>
      <c r="P4" s="3">
        <f>(N4+O4)*2</f>
        <v>93.86</v>
      </c>
    </row>
    <row r="5" spans="1:16" ht="12.75">
      <c r="A5" s="1">
        <v>12</v>
      </c>
      <c r="B5" s="2" t="s">
        <v>21</v>
      </c>
      <c r="C5" s="1">
        <v>1960</v>
      </c>
      <c r="D5" s="1">
        <v>359.5</v>
      </c>
      <c r="E5" s="1">
        <v>841.2</v>
      </c>
      <c r="F5" s="1">
        <v>890.9</v>
      </c>
      <c r="G5" s="1">
        <v>3002</v>
      </c>
      <c r="H5" s="1">
        <v>635</v>
      </c>
      <c r="I5" s="1"/>
      <c r="J5" s="1">
        <v>1</v>
      </c>
      <c r="K5" s="1" t="s">
        <v>19</v>
      </c>
      <c r="L5" s="1"/>
      <c r="M5" s="1">
        <v>48.5</v>
      </c>
      <c r="N5" s="3">
        <v>41.88</v>
      </c>
      <c r="O5" s="3">
        <v>12.62</v>
      </c>
      <c r="P5" s="3">
        <f>(N5+O5)*2</f>
        <v>109</v>
      </c>
    </row>
    <row r="6" spans="1:16" ht="15">
      <c r="A6" s="1"/>
      <c r="B6" s="9" t="s">
        <v>22</v>
      </c>
      <c r="C6" s="1"/>
      <c r="D6" s="10">
        <f>SUM(D4:D5)</f>
        <v>725.7</v>
      </c>
      <c r="E6" s="10">
        <f>SUM(E4:E5)</f>
        <v>1620.7</v>
      </c>
      <c r="F6" s="10">
        <f>SUM(F4:F5)</f>
        <v>1673.5</v>
      </c>
      <c r="G6" s="10">
        <f>SUM(G4:G5)</f>
        <v>5991</v>
      </c>
      <c r="H6" s="10">
        <f>SUM(H4:H5)</f>
        <v>1280</v>
      </c>
      <c r="I6" s="10">
        <f>SUM(I4:I5)</f>
        <v>0</v>
      </c>
      <c r="J6" s="10">
        <f>SUM(J4:J5)</f>
        <v>2</v>
      </c>
      <c r="K6" s="1"/>
      <c r="L6" s="10">
        <f>SUM(L4:L5)</f>
        <v>12.4</v>
      </c>
      <c r="M6" s="11">
        <f>SUM(M4:M5)</f>
        <v>103</v>
      </c>
      <c r="N6" s="12"/>
      <c r="O6" s="11"/>
      <c r="P6" s="11">
        <f>SUM(P4:P5)</f>
        <v>202.86</v>
      </c>
    </row>
    <row r="7" spans="1:16" ht="12.75">
      <c r="A7" s="3"/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"/>
      <c r="P7" s="3"/>
    </row>
    <row r="10" spans="2:3" ht="12.75">
      <c r="B10" s="4" t="s">
        <v>25</v>
      </c>
      <c r="C10" s="13" t="s">
        <v>27</v>
      </c>
    </row>
    <row r="21" ht="10.5" customHeight="1"/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СПУ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Admin</cp:lastModifiedBy>
  <cp:lastPrinted>2014-06-23T05:02:52Z</cp:lastPrinted>
  <dcterms:created xsi:type="dcterms:W3CDTF">2012-02-17T11:01:36Z</dcterms:created>
  <dcterms:modified xsi:type="dcterms:W3CDTF">2017-06-22T05:10:22Z</dcterms:modified>
  <cp:category/>
  <cp:version/>
  <cp:contentType/>
  <cp:contentStatus/>
</cp:coreProperties>
</file>